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lmacen\SIGMADOS\General\INFORMES\INFORMES 2023\03 MARZO\I0109-03.23 Ministerio Agricultura Anuario Estadístico\Anuario2022\AE2022\++TABLAS XLS\CAPITULO05\"/>
    </mc:Choice>
  </mc:AlternateContent>
  <xr:revisionPtr revIDLastSave="0" documentId="8_{715E7715-6049-40A7-9176-20CA20762DAF}" xr6:coauthVersionLast="47" xr6:coauthVersionMax="47" xr10:uidLastSave="{00000000-0000-0000-0000-000000000000}"/>
  <bookViews>
    <workbookView xWindow="-120" yWindow="-120" windowWidth="29040" windowHeight="15840" xr2:uid="{29909CD1-FD0A-4519-AA0A-0EA8D6B4D89C}"/>
  </bookViews>
  <sheets>
    <sheet name="5.6.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'[1]5.1'!#REF!</definedName>
    <definedName name="\B">#REF!</definedName>
    <definedName name="\C">'[1]5.1'!#REF!</definedName>
    <definedName name="\D">'[2]19.11-12'!$B$51</definedName>
    <definedName name="\G">'[1]5.1'!#REF!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'[2]19.11-12'!$B$53</definedName>
    <definedName name="AÑOSEÑA">#REF!</definedName>
    <definedName name="_xlnm.Print_Area" localSheetId="0">'5.6.2'!$A$1:$P$85</definedName>
    <definedName name="balan.xls" hidden="1">'[11]7.24'!$D$6:$D$27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kk" hidden="1">'[7]19.14-15'!#REF!</definedName>
    <definedName name="kkjkj">#REF!</definedName>
    <definedName name="l">'[10]3.1'!#REF!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[9]GANADE1!$B$79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ABLE" localSheetId="0">'5.6.2'!$C$29:$G$30</definedName>
    <definedName name="TABLE_2" localSheetId="0">'5.6.2'!$C$29:$G$30</definedName>
    <definedName name="TABLE_3" localSheetId="0">'5.6.2'!$C$29:$G$30</definedName>
    <definedName name="TABLE_4" localSheetId="0">'5.6.2'!$C$29:$G$30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<sst xmlns="http://schemas.openxmlformats.org/spreadsheetml/2006/main" count="28" uniqueCount="28">
  <si>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DEMOGRAFÍA Y ASPECTOS SOCIALES</t>
  </si>
  <si>
    <t xml:space="preserve"> 5.6.2. Serie histórica de la población activa ocupada, según rama de actividad</t>
  </si>
  <si>
    <t xml:space="preserve"> Miles de personas mayores de 16 años</t>
  </si>
  <si>
    <t xml:space="preserve">(Medias anuales) </t>
  </si>
  <si>
    <t>Años(*)</t>
  </si>
  <si>
    <t>Total</t>
  </si>
  <si>
    <t>Sector Agrario</t>
  </si>
  <si>
    <t xml:space="preserve">         Industria</t>
  </si>
  <si>
    <t>Construcción</t>
  </si>
  <si>
    <t>Otros Servicios</t>
  </si>
  <si>
    <r>
      <t>Total</t>
    </r>
    <r>
      <rPr>
        <b/>
        <vertAlign val="superscript"/>
        <sz val="10"/>
        <rFont val="Ubuntu"/>
        <family val="2"/>
      </rPr>
      <t xml:space="preserve">  (1)</t>
    </r>
  </si>
  <si>
    <t>Agricultura, ganaderia, caza, y servicios relacionados</t>
  </si>
  <si>
    <t>Pesca y acuicultura</t>
  </si>
  <si>
    <t>General</t>
  </si>
  <si>
    <t>de la Alimentación</t>
  </si>
  <si>
    <t>Fabricación de bebida</t>
  </si>
  <si>
    <t>Industria de la madera y del corcho, excepto muebles; cestería y espartería</t>
  </si>
  <si>
    <t xml:space="preserve"> Industria del papel</t>
  </si>
  <si>
    <t>Artes gráficas y reproducción de soportes grabados</t>
  </si>
  <si>
    <t>Fabricación de muebles</t>
  </si>
  <si>
    <t>Otras industrias manufactureras</t>
  </si>
  <si>
    <t>2022 (P)</t>
  </si>
  <si>
    <t>Fuente: Instituto Nacional de Estadística</t>
  </si>
  <si>
    <t>(1) Comprede Agricultura, ganadería, silvicutura y pesca</t>
  </si>
  <si>
    <t>P: Datos provisionales</t>
  </si>
  <si>
    <t>Notas:</t>
  </si>
  <si>
    <t xml:space="preserve">En el primer trimestre de 2020, como consecuencia de la declaración del estado de alarma (Reales Decretos 463/2020 y 487/2020) motivado por la pandemia del COVID-19, el tamaño muestral de las primeras entrevistas de EPA en las semanas 11 a 13 ha sido inferior al de otros trimestres, </t>
  </si>
  <si>
    <t>por lo que los coeficientes de variación de las estimaciones más desagregadas pueden ser superiores a lo habitual.  Se recomienda consultar las tablas de INEbase relativas a dichos https://ine.es/dynt3/inebase/es/index.htm?padre=979&amp;capsel=1002"&gt;coeficientes de variación.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</si>
</sst>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Klinic Slab Book"/>
      <family val="3"/>
    </font>
    <font>
      <b/>
      <sz val="14"/>
      <name val="Klinic Slab Book"/>
      <family val="3"/>
    </font>
    <font>
      <sz val="10"/>
      <name val="Klinic Slab Book"/>
      <family val="3"/>
    </font>
    <font>
      <sz val="12"/>
      <name val="Helv"/>
    </font>
    <font>
      <sz val="12"/>
      <name val="Klinic Slab Book"/>
      <family val="3"/>
    </font>
    <font>
      <vertAlign val="superscript"/>
      <sz val="10"/>
      <name val="Arial"/>
      <family val="2"/>
    </font>
    <font>
      <sz val="10"/>
      <name val="Courier New"/>
      <family val="3"/>
    </font>
    <font>
      <sz val="8"/>
      <name val="Arial"/>
      <family val="2"/>
    </font>
    <font>
      <b/>
      <sz val="10"/>
      <name val="Ubuntu"/>
      <family val="2"/>
    </font>
    <font>
      <b/>
      <vertAlign val="superscript"/>
      <sz val="10"/>
      <name val="Ubuntu"/>
      <family val="2"/>
    </font>
    <font>
      <sz val="9"/>
      <name val="Ubuntu"/>
      <family val="2"/>
    </font>
    <font>
      <sz val="9"/>
      <color theme="1"/>
      <name val="Ubuntu"/>
      <family val="2"/>
    </font>
    <font>
      <sz val="9"/>
      <color indexed="8"/>
      <name val="Ubuntu"/>
      <family val="2"/>
    </font>
    <font>
      <sz val="10"/>
      <color indexed="16"/>
      <name val="Arial"/>
      <family val="2"/>
    </font>
    <font>
      <sz val="8"/>
      <name val="Courier New"/>
      <family val="3"/>
    </font>
    <font>
      <b/>
      <sz val="10"/>
      <color indexed="16"/>
      <name val="Arial"/>
      <family val="2"/>
    </font>
    <font>
      <sz val="8"/>
      <color indexed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AE596"/>
        <bgColor indexed="64"/>
      </patternFill>
    </fill>
  </fills>
  <borders count="22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B9D13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B9D137"/>
      </bottom>
      <diagonal/>
    </border>
    <border>
      <left style="thin">
        <color theme="0"/>
      </left>
      <right/>
      <top style="thin">
        <color theme="0"/>
      </top>
      <bottom style="medium">
        <color rgb="FFB9D137"/>
      </bottom>
      <diagonal/>
    </border>
    <border>
      <left/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/>
      <top style="medium">
        <color rgb="FFB9D137"/>
      </top>
      <bottom/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 style="thin">
        <color rgb="FFDAE596"/>
      </left>
      <right/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/>
      <top/>
      <bottom style="medium">
        <color rgb="FFB9D137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1" fillId="0" borderId="0"/>
  </cellStyleXfs>
  <cellXfs count="77">
    <xf numFmtId="0" fontId="0" fillId="0" borderId="0" xfId="0"/>
    <xf numFmtId="0" fontId="3" fillId="0" borderId="0" xfId="0" applyFont="1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7" fillId="0" borderId="0" xfId="1" applyFont="1" applyAlignment="1">
      <alignment horizontal="center"/>
    </xf>
    <xf numFmtId="0" fontId="7" fillId="2" borderId="0" xfId="1" applyFont="1" applyFill="1" applyAlignment="1">
      <alignment horizontal="center"/>
    </xf>
    <xf numFmtId="0" fontId="2" fillId="2" borderId="0" xfId="1" applyFont="1" applyFill="1" applyAlignment="1">
      <alignment horizontal="fill"/>
    </xf>
    <xf numFmtId="0" fontId="8" fillId="2" borderId="0" xfId="1" applyFont="1" applyFill="1"/>
    <xf numFmtId="164" fontId="9" fillId="2" borderId="0" xfId="0" applyNumberFormat="1" applyFont="1" applyFill="1"/>
    <xf numFmtId="0" fontId="2" fillId="2" borderId="0" xfId="1" applyFont="1" applyFill="1"/>
    <xf numFmtId="3" fontId="0" fillId="2" borderId="0" xfId="0" applyNumberFormat="1" applyFill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3" fontId="9" fillId="2" borderId="0" xfId="0" applyNumberFormat="1" applyFont="1" applyFill="1"/>
    <xf numFmtId="164" fontId="10" fillId="2" borderId="0" xfId="0" applyNumberFormat="1" applyFont="1" applyFill="1" applyAlignment="1">
      <alignment vertical="center"/>
    </xf>
    <xf numFmtId="0" fontId="11" fillId="3" borderId="1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3" fontId="11" fillId="3" borderId="2" xfId="0" applyNumberFormat="1" applyFont="1" applyFill="1" applyBorder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3" fontId="11" fillId="3" borderId="5" xfId="0" applyNumberFormat="1" applyFont="1" applyFill="1" applyBorder="1" applyAlignment="1">
      <alignment horizontal="center" vertical="center" wrapText="1"/>
    </xf>
    <xf numFmtId="164" fontId="11" fillId="3" borderId="6" xfId="0" applyNumberFormat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3" fontId="11" fillId="3" borderId="8" xfId="0" applyNumberFormat="1" applyFont="1" applyFill="1" applyBorder="1" applyAlignment="1">
      <alignment horizontal="center" vertical="center" wrapText="1"/>
    </xf>
    <xf numFmtId="164" fontId="11" fillId="3" borderId="9" xfId="0" applyNumberFormat="1" applyFont="1" applyFill="1" applyBorder="1" applyAlignment="1">
      <alignment horizontal="center" vertical="center" wrapText="1"/>
    </xf>
    <xf numFmtId="0" fontId="13" fillId="2" borderId="10" xfId="1" applyFont="1" applyFill="1" applyBorder="1" applyAlignment="1">
      <alignment horizontal="left"/>
    </xf>
    <xf numFmtId="164" fontId="13" fillId="2" borderId="11" xfId="0" applyNumberFormat="1" applyFont="1" applyFill="1" applyBorder="1" applyAlignment="1">
      <alignment horizontal="right" indent="1"/>
    </xf>
    <xf numFmtId="164" fontId="13" fillId="2" borderId="12" xfId="0" applyNumberFormat="1" applyFont="1" applyFill="1" applyBorder="1" applyAlignment="1">
      <alignment horizontal="right" indent="1"/>
    </xf>
    <xf numFmtId="0" fontId="13" fillId="2" borderId="13" xfId="1" applyFont="1" applyFill="1" applyBorder="1" applyAlignment="1">
      <alignment horizontal="left"/>
    </xf>
    <xf numFmtId="164" fontId="13" fillId="2" borderId="14" xfId="0" applyNumberFormat="1" applyFont="1" applyFill="1" applyBorder="1" applyAlignment="1">
      <alignment horizontal="right" indent="1"/>
    </xf>
    <xf numFmtId="164" fontId="13" fillId="2" borderId="15" xfId="0" applyNumberFormat="1" applyFont="1" applyFill="1" applyBorder="1" applyAlignment="1">
      <alignment horizontal="right" indent="1"/>
    </xf>
    <xf numFmtId="0" fontId="13" fillId="2" borderId="13" xfId="0" applyFont="1" applyFill="1" applyBorder="1" applyAlignment="1">
      <alignment horizontal="left"/>
    </xf>
    <xf numFmtId="164" fontId="14" fillId="2" borderId="14" xfId="0" applyNumberFormat="1" applyFont="1" applyFill="1" applyBorder="1" applyAlignment="1">
      <alignment horizontal="right" indent="1"/>
    </xf>
    <xf numFmtId="0" fontId="13" fillId="2" borderId="16" xfId="0" applyFont="1" applyFill="1" applyBorder="1" applyAlignment="1">
      <alignment horizontal="left"/>
    </xf>
    <xf numFmtId="164" fontId="13" fillId="2" borderId="17" xfId="0" applyNumberFormat="1" applyFont="1" applyFill="1" applyBorder="1" applyAlignment="1">
      <alignment horizontal="right" indent="1"/>
    </xf>
    <xf numFmtId="164" fontId="13" fillId="2" borderId="18" xfId="0" applyNumberFormat="1" applyFont="1" applyFill="1" applyBorder="1" applyAlignment="1">
      <alignment horizontal="right" indent="1"/>
    </xf>
    <xf numFmtId="0" fontId="13" fillId="2" borderId="0" xfId="2" applyFont="1" applyFill="1" applyAlignment="1">
      <alignment horizontal="left"/>
    </xf>
    <xf numFmtId="164" fontId="13" fillId="2" borderId="0" xfId="0" applyNumberFormat="1" applyFont="1" applyFill="1" applyAlignment="1">
      <alignment horizontal="right" indent="1"/>
    </xf>
    <xf numFmtId="3" fontId="13" fillId="2" borderId="0" xfId="0" applyNumberFormat="1" applyFont="1" applyFill="1" applyAlignment="1">
      <alignment horizontal="right" indent="1"/>
    </xf>
    <xf numFmtId="3" fontId="13" fillId="0" borderId="0" xfId="0" applyNumberFormat="1" applyFont="1" applyAlignment="1">
      <alignment horizontal="right" indent="1"/>
    </xf>
    <xf numFmtId="3" fontId="13" fillId="2" borderId="0" xfId="0" applyNumberFormat="1" applyFont="1" applyFill="1"/>
    <xf numFmtId="164" fontId="13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left"/>
    </xf>
    <xf numFmtId="0" fontId="13" fillId="2" borderId="0" xfId="0" applyFont="1" applyFill="1"/>
    <xf numFmtId="0" fontId="15" fillId="2" borderId="19" xfId="0" applyFont="1" applyFill="1" applyBorder="1"/>
    <xf numFmtId="0" fontId="13" fillId="0" borderId="0" xfId="0" applyFont="1"/>
    <xf numFmtId="0" fontId="1" fillId="0" borderId="0" xfId="3"/>
    <xf numFmtId="0" fontId="16" fillId="0" borderId="0" xfId="0" applyFont="1" applyAlignment="1">
      <alignment horizontal="left"/>
    </xf>
    <xf numFmtId="4" fontId="10" fillId="0" borderId="0" xfId="0" applyNumberFormat="1" applyFont="1" applyAlignment="1">
      <alignment horizontal="right"/>
    </xf>
    <xf numFmtId="0" fontId="16" fillId="0" borderId="20" xfId="0" applyFont="1" applyBorder="1" applyAlignment="1">
      <alignment horizontal="left"/>
    </xf>
    <xf numFmtId="0" fontId="2" fillId="0" borderId="0" xfId="1" applyFont="1"/>
    <xf numFmtId="0" fontId="16" fillId="0" borderId="21" xfId="0" applyFont="1" applyBorder="1" applyAlignment="1">
      <alignment horizontal="left"/>
    </xf>
    <xf numFmtId="0" fontId="0" fillId="0" borderId="0" xfId="0" applyAlignment="1">
      <alignment horizontal="right" wrapText="1"/>
    </xf>
    <xf numFmtId="49" fontId="17" fillId="0" borderId="0" xfId="0" applyNumberFormat="1" applyFont="1" applyAlignment="1">
      <alignment horizontal="left"/>
    </xf>
    <xf numFmtId="164" fontId="17" fillId="0" borderId="0" xfId="0" applyNumberFormat="1" applyFont="1" applyAlignment="1">
      <alignment horizontal="right"/>
    </xf>
    <xf numFmtId="4" fontId="0" fillId="0" borderId="0" xfId="0" applyNumberFormat="1"/>
    <xf numFmtId="0" fontId="2" fillId="2" borderId="0" xfId="2" applyFont="1" applyFill="1" applyAlignment="1">
      <alignment horizontal="left"/>
    </xf>
    <xf numFmtId="164" fontId="0" fillId="0" borderId="0" xfId="0" applyNumberFormat="1" applyAlignment="1">
      <alignment horizontal="right" indent="1"/>
    </xf>
    <xf numFmtId="0" fontId="18" fillId="0" borderId="0" xfId="0" applyFont="1" applyAlignment="1">
      <alignment horizontal="left"/>
    </xf>
    <xf numFmtId="0" fontId="0" fillId="0" borderId="0" xfId="0"/>
    <xf numFmtId="0" fontId="2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164" fontId="0" fillId="2" borderId="0" xfId="0" applyNumberFormat="1" applyFill="1"/>
    <xf numFmtId="164" fontId="10" fillId="0" borderId="0" xfId="0" applyNumberFormat="1" applyFont="1" applyAlignment="1">
      <alignment vertical="center"/>
    </xf>
    <xf numFmtId="164" fontId="0" fillId="0" borderId="0" xfId="0" applyNumberFormat="1"/>
    <xf numFmtId="0" fontId="10" fillId="0" borderId="0" xfId="0" applyFont="1" applyAlignment="1">
      <alignment horizontal="left" vertical="justify" wrapText="1"/>
    </xf>
    <xf numFmtId="49" fontId="17" fillId="2" borderId="0" xfId="0" applyNumberFormat="1" applyFont="1" applyFill="1" applyAlignment="1">
      <alignment horizontal="left"/>
    </xf>
    <xf numFmtId="164" fontId="17" fillId="2" borderId="0" xfId="0" applyNumberFormat="1" applyFont="1" applyFill="1" applyAlignment="1">
      <alignment horizontal="right"/>
    </xf>
    <xf numFmtId="0" fontId="16" fillId="2" borderId="0" xfId="0" applyFont="1" applyFill="1" applyAlignment="1">
      <alignment horizontal="left"/>
    </xf>
    <xf numFmtId="4" fontId="10" fillId="2" borderId="0" xfId="0" applyNumberFormat="1" applyFont="1" applyFill="1" applyAlignment="1">
      <alignment horizontal="right"/>
    </xf>
    <xf numFmtId="0" fontId="19" fillId="0" borderId="0" xfId="0" applyFont="1" applyAlignment="1">
      <alignment horizontal="left"/>
    </xf>
  </cellXfs>
  <cellStyles count="4">
    <cellStyle name="Normal" xfId="0" builtinId="0"/>
    <cellStyle name="Normal 5" xfId="3" xr:uid="{DE33AB2C-3CEB-4A35-A5D2-10B634860C17}"/>
    <cellStyle name="Normal_DEMOG2" xfId="2" xr:uid="{36E5E330-8EA8-4AA9-B9C0-2BA9BC251B47}"/>
    <cellStyle name="Normal_DEMOG3" xfId="1" xr:uid="{424994C6-A249-4A84-AC12-83D2AA5B19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3: Evolución de la población activa ocupada del sector agrario y de la industria (miles de personas)</a:t>
            </a:r>
          </a:p>
        </c:rich>
      </c:tx>
      <c:layout>
        <c:manualLayout>
          <c:xMode val="edge"/>
          <c:yMode val="edge"/>
          <c:x val="0.3312090071301963"/>
          <c:y val="9.3701936892924928E-2"/>
        </c:manualLayout>
      </c:layout>
      <c:overlay val="0"/>
      <c:spPr>
        <a:noFill/>
        <a:ln w="12700"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4.9918186885527904E-2"/>
          <c:y val="0.18942731277533606"/>
          <c:w val="0.69803628546483631"/>
          <c:h val="0.65198237885462551"/>
        </c:manualLayout>
      </c:layout>
      <c:lineChart>
        <c:grouping val="standard"/>
        <c:varyColors val="0"/>
        <c:ser>
          <c:idx val="3"/>
          <c:order val="0"/>
          <c:tx>
            <c:v>Total Sector Agrario</c:v>
          </c:tx>
          <c:spPr>
            <a:ln w="4445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'5.6.2'!$A$12:$A$20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 (P)</c:v>
                </c:pt>
              </c:strCache>
            </c:strRef>
          </c:cat>
          <c:val>
            <c:numRef>
              <c:f>'5.6.2'!$C$12:$C$20</c:f>
              <c:numCache>
                <c:formatCode>#,##0.0</c:formatCode>
                <c:ptCount val="9"/>
                <c:pt idx="0">
                  <c:v>735.85</c:v>
                </c:pt>
                <c:pt idx="1">
                  <c:v>736.75</c:v>
                </c:pt>
                <c:pt idx="2">
                  <c:v>774.5</c:v>
                </c:pt>
                <c:pt idx="3">
                  <c:v>819.5</c:v>
                </c:pt>
                <c:pt idx="4">
                  <c:v>812.57500000000005</c:v>
                </c:pt>
                <c:pt idx="5">
                  <c:v>797.27499999999986</c:v>
                </c:pt>
                <c:pt idx="6">
                  <c:v>765.34999999999991</c:v>
                </c:pt>
                <c:pt idx="7">
                  <c:v>840.1</c:v>
                </c:pt>
                <c:pt idx="8">
                  <c:v>753.2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E-4C3E-9DBA-4B1F39010A6A}"/>
            </c:ext>
          </c:extLst>
        </c:ser>
        <c:ser>
          <c:idx val="0"/>
          <c:order val="1"/>
          <c:tx>
            <c:v>Industria General</c:v>
          </c:tx>
          <c:spPr>
            <a:ln w="44450">
              <a:solidFill>
                <a:srgbClr val="C3FFAB"/>
              </a:solidFill>
              <a:prstDash val="solid"/>
            </a:ln>
          </c:spPr>
          <c:marker>
            <c:symbol val="none"/>
          </c:marker>
          <c:cat>
            <c:strRef>
              <c:f>'5.6.2'!$A$12:$A$20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 (P)</c:v>
                </c:pt>
              </c:strCache>
            </c:strRef>
          </c:cat>
          <c:val>
            <c:numRef>
              <c:f>'5.6.2'!$F$12:$F$20</c:f>
              <c:numCache>
                <c:formatCode>#,##0.0</c:formatCode>
                <c:ptCount val="9"/>
                <c:pt idx="0">
                  <c:v>2141.4</c:v>
                </c:pt>
                <c:pt idx="1">
                  <c:v>2225.0250000000001</c:v>
                </c:pt>
                <c:pt idx="2">
                  <c:v>2284.1999999999998</c:v>
                </c:pt>
                <c:pt idx="3">
                  <c:v>2393.4</c:v>
                </c:pt>
                <c:pt idx="4">
                  <c:v>2444.1999999999998</c:v>
                </c:pt>
                <c:pt idx="5">
                  <c:v>2494.9250000000002</c:v>
                </c:pt>
                <c:pt idx="6">
                  <c:v>2431.2249999999999</c:v>
                </c:pt>
                <c:pt idx="7">
                  <c:v>2489.3000000000002</c:v>
                </c:pt>
                <c:pt idx="8">
                  <c:v>2544.6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E-4C3E-9DBA-4B1F39010A6A}"/>
            </c:ext>
          </c:extLst>
        </c:ser>
        <c:ser>
          <c:idx val="1"/>
          <c:order val="2"/>
          <c:tx>
            <c:v>Industria Alimentación</c:v>
          </c:tx>
          <c:spPr>
            <a:ln w="4445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'5.6.2'!$A$12:$A$20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 (P)</c:v>
                </c:pt>
              </c:strCache>
            </c:strRef>
          </c:cat>
          <c:val>
            <c:numRef>
              <c:f>'5.6.2'!$G$12:$G$20</c:f>
              <c:numCache>
                <c:formatCode>#,##0.0</c:formatCode>
                <c:ptCount val="9"/>
                <c:pt idx="0">
                  <c:v>420.65</c:v>
                </c:pt>
                <c:pt idx="1">
                  <c:v>414.02499999999998</c:v>
                </c:pt>
                <c:pt idx="2">
                  <c:v>423.7</c:v>
                </c:pt>
                <c:pt idx="3">
                  <c:v>448</c:v>
                </c:pt>
                <c:pt idx="4">
                  <c:v>442.4</c:v>
                </c:pt>
                <c:pt idx="5">
                  <c:v>456.04999999999995</c:v>
                </c:pt>
                <c:pt idx="6">
                  <c:v>460.47500000000002</c:v>
                </c:pt>
                <c:pt idx="7">
                  <c:v>464.1</c:v>
                </c:pt>
                <c:pt idx="8">
                  <c:v>480.7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1E-4C3E-9DBA-4B1F39010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264192"/>
        <c:axId val="160265728"/>
      </c:lineChart>
      <c:catAx>
        <c:axId val="16026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265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657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2641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723435850100454"/>
          <c:y val="0.37444945831887338"/>
          <c:w val="0.16612119137281756"/>
          <c:h val="0.255506634756502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21" r="0.75000000000001021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4: Evolución de la población activa ocupada de otros sectores (miles de personas)</a:t>
            </a:r>
          </a:p>
        </c:rich>
      </c:tx>
      <c:layout>
        <c:manualLayout>
          <c:xMode val="edge"/>
          <c:yMode val="edge"/>
          <c:x val="0.35710285869913633"/>
          <c:y val="3.6303578687463423E-2"/>
        </c:manualLayout>
      </c:layout>
      <c:overlay val="0"/>
      <c:spPr>
        <a:noFill/>
        <a:ln w="12700"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4.9114370340782892E-2"/>
          <c:y val="0.18151873684618147"/>
          <c:w val="0.70004444348037931"/>
          <c:h val="0.6996722220252618"/>
        </c:manualLayout>
      </c:layout>
      <c:lineChart>
        <c:grouping val="standard"/>
        <c:varyColors val="0"/>
        <c:ser>
          <c:idx val="2"/>
          <c:order val="0"/>
          <c:tx>
            <c:strRef>
              <c:f>'5.6.2'!$N$8</c:f>
              <c:strCache>
                <c:ptCount val="1"/>
                <c:pt idx="0">
                  <c:v>Construcción</c:v>
                </c:pt>
              </c:strCache>
            </c:strRef>
          </c:tx>
          <c:spPr>
            <a:ln w="4445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'5.6.2'!$A$12:$A$20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 (P)</c:v>
                </c:pt>
              </c:strCache>
            </c:strRef>
          </c:cat>
          <c:val>
            <c:numRef>
              <c:f>'5.6.2'!$N$12:$N$20</c:f>
              <c:numCache>
                <c:formatCode>#,##0.0</c:formatCode>
                <c:ptCount val="9"/>
                <c:pt idx="0">
                  <c:v>993.5</c:v>
                </c:pt>
                <c:pt idx="1">
                  <c:v>1073.6500000000001</c:v>
                </c:pt>
                <c:pt idx="2">
                  <c:v>1073.9000000000001</c:v>
                </c:pt>
                <c:pt idx="3">
                  <c:v>1128.3</c:v>
                </c:pt>
                <c:pt idx="4">
                  <c:v>1221.8000000000002</c:v>
                </c:pt>
                <c:pt idx="5">
                  <c:v>1277.9000000000001</c:v>
                </c:pt>
                <c:pt idx="6">
                  <c:v>1244.075</c:v>
                </c:pt>
                <c:pt idx="7">
                  <c:v>1285.9000000000001</c:v>
                </c:pt>
                <c:pt idx="8">
                  <c:v>1300.8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C-42FE-8926-2AC33EF33D58}"/>
            </c:ext>
          </c:extLst>
        </c:ser>
        <c:ser>
          <c:idx val="4"/>
          <c:order val="1"/>
          <c:tx>
            <c:strRef>
              <c:f>'5.6.2'!$O$8</c:f>
              <c:strCache>
                <c:ptCount val="1"/>
                <c:pt idx="0">
                  <c:v>Otros Servicios</c:v>
                </c:pt>
              </c:strCache>
            </c:strRef>
          </c:tx>
          <c:spPr>
            <a:ln w="44450">
              <a:solidFill>
                <a:srgbClr val="C3FFAB"/>
              </a:solidFill>
              <a:prstDash val="solid"/>
            </a:ln>
          </c:spPr>
          <c:marker>
            <c:symbol val="none"/>
          </c:marker>
          <c:cat>
            <c:strRef>
              <c:f>'5.6.2'!$A$12:$A$20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 (P)</c:v>
                </c:pt>
              </c:strCache>
            </c:strRef>
          </c:cat>
          <c:val>
            <c:numRef>
              <c:f>'5.6.2'!$O$12:$O$20</c:f>
              <c:numCache>
                <c:formatCode>#,##0.0</c:formatCode>
                <c:ptCount val="9"/>
                <c:pt idx="0">
                  <c:v>419.6</c:v>
                </c:pt>
                <c:pt idx="1">
                  <c:v>405.47500000000002</c:v>
                </c:pt>
                <c:pt idx="2">
                  <c:v>424.32499999999999</c:v>
                </c:pt>
                <c:pt idx="3">
                  <c:v>434.6</c:v>
                </c:pt>
                <c:pt idx="4">
                  <c:v>455.3</c:v>
                </c:pt>
                <c:pt idx="5">
                  <c:v>477.77500000000003</c:v>
                </c:pt>
                <c:pt idx="6">
                  <c:v>469.65000000000003</c:v>
                </c:pt>
                <c:pt idx="7">
                  <c:v>459.8</c:v>
                </c:pt>
                <c:pt idx="8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C-42FE-8926-2AC33EF33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122752"/>
        <c:axId val="160124288"/>
      </c:lineChart>
      <c:catAx>
        <c:axId val="1601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124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12428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12275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128628205220797"/>
          <c:y val="0.462047669142577"/>
          <c:w val="0.17087226355658711"/>
          <c:h val="0.13201355903386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21" r="0.75000000000001021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27</xdr:row>
      <xdr:rowOff>114300</xdr:rowOff>
    </xdr:from>
    <xdr:to>
      <xdr:col>15</xdr:col>
      <xdr:colOff>0</xdr:colOff>
      <xdr:row>53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9ABBF3-93D9-48C6-8A3E-C51AB6DE84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54</xdr:row>
      <xdr:rowOff>104775</xdr:rowOff>
    </xdr:from>
    <xdr:to>
      <xdr:col>15</xdr:col>
      <xdr:colOff>0</xdr:colOff>
      <xdr:row>83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9377AB1-3664-4830-824E-E2130B613A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lmacen\SIGMADOS\General\INFORMES\INFORMES%202023\03%20MARZO\I0109-03.23%20Ministerio%20Agricultura%20Anuario%20Estad&#237;stico\Anuario2022\AE2022\+++CAPITULOS%20%20XLS\AE22-C05.xlsx" TargetMode="External"/><Relationship Id="rId1" Type="http://schemas.openxmlformats.org/officeDocument/2006/relationships/externalLinkPath" Target="/General/INFORMES/INFORMES%202023/03%20MARZO/I0109-03.23%20Ministerio%20Agricultura%20Anuario%20Estad&#237;stico/Anuario2022/AE2022/+++CAPITULOS%20%20XLS/AE22-C0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.1"/>
      <sheetName val="5.2"/>
      <sheetName val="5.3"/>
      <sheetName val="5.4"/>
      <sheetName val="5.5"/>
      <sheetName val="5.6.1"/>
      <sheetName val="5.6.2"/>
      <sheetName val="5.6.3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"/>
      <sheetName val="5.20"/>
      <sheetName val="5.21"/>
      <sheetName val="5.22a"/>
      <sheetName val="5.22b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  <sheetName val="5.33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N8" t="str">
            <v>Construcción</v>
          </cell>
          <cell r="O8" t="str">
            <v>Otros Servicios</v>
          </cell>
        </row>
        <row r="12">
          <cell r="A12">
            <v>2014</v>
          </cell>
          <cell r="C12">
            <v>735.85</v>
          </cell>
          <cell r="F12">
            <v>2141.4</v>
          </cell>
          <cell r="G12">
            <v>420.65</v>
          </cell>
          <cell r="N12">
            <v>993.5</v>
          </cell>
          <cell r="O12">
            <v>419.6</v>
          </cell>
        </row>
        <row r="13">
          <cell r="A13">
            <v>2015</v>
          </cell>
          <cell r="C13">
            <v>736.75</v>
          </cell>
          <cell r="F13">
            <v>2225.0250000000001</v>
          </cell>
          <cell r="G13">
            <v>414.02499999999998</v>
          </cell>
          <cell r="N13">
            <v>1073.6500000000001</v>
          </cell>
          <cell r="O13">
            <v>405.47500000000002</v>
          </cell>
        </row>
        <row r="14">
          <cell r="A14">
            <v>2016</v>
          </cell>
          <cell r="C14">
            <v>774.5</v>
          </cell>
          <cell r="F14">
            <v>2284.1999999999998</v>
          </cell>
          <cell r="G14">
            <v>423.7</v>
          </cell>
          <cell r="N14">
            <v>1073.9000000000001</v>
          </cell>
          <cell r="O14">
            <v>424.32499999999999</v>
          </cell>
        </row>
        <row r="15">
          <cell r="A15">
            <v>2017</v>
          </cell>
          <cell r="C15">
            <v>819.5</v>
          </cell>
          <cell r="F15">
            <v>2393.4</v>
          </cell>
          <cell r="G15">
            <v>448</v>
          </cell>
          <cell r="N15">
            <v>1128.3</v>
          </cell>
          <cell r="O15">
            <v>434.6</v>
          </cell>
        </row>
        <row r="16">
          <cell r="A16">
            <v>2018</v>
          </cell>
          <cell r="C16">
            <v>812.57500000000005</v>
          </cell>
          <cell r="F16">
            <v>2444.1999999999998</v>
          </cell>
          <cell r="G16">
            <v>442.4</v>
          </cell>
          <cell r="N16">
            <v>1221.8000000000002</v>
          </cell>
          <cell r="O16">
            <v>455.3</v>
          </cell>
        </row>
        <row r="17">
          <cell r="A17">
            <v>2019</v>
          </cell>
          <cell r="C17">
            <v>797.27499999999986</v>
          </cell>
          <cell r="F17">
            <v>2494.9250000000002</v>
          </cell>
          <cell r="G17">
            <v>456.04999999999995</v>
          </cell>
          <cell r="N17">
            <v>1277.9000000000001</v>
          </cell>
          <cell r="O17">
            <v>477.77500000000003</v>
          </cell>
        </row>
        <row r="18">
          <cell r="A18">
            <v>2020</v>
          </cell>
          <cell r="C18">
            <v>765.34999999999991</v>
          </cell>
          <cell r="F18">
            <v>2431.2249999999999</v>
          </cell>
          <cell r="G18">
            <v>460.47500000000002</v>
          </cell>
          <cell r="N18">
            <v>1244.075</v>
          </cell>
          <cell r="O18">
            <v>469.65000000000003</v>
          </cell>
        </row>
        <row r="19">
          <cell r="A19">
            <v>2021</v>
          </cell>
          <cell r="C19">
            <v>840.1</v>
          </cell>
          <cell r="F19">
            <v>2489.3000000000002</v>
          </cell>
          <cell r="G19">
            <v>464.1</v>
          </cell>
          <cell r="N19">
            <v>1285.9000000000001</v>
          </cell>
          <cell r="O19">
            <v>459.8</v>
          </cell>
        </row>
        <row r="20">
          <cell r="A20" t="str">
            <v>2022 (P)</v>
          </cell>
          <cell r="C20">
            <v>753.2</v>
          </cell>
          <cell r="F20">
            <v>2544.6</v>
          </cell>
          <cell r="G20">
            <v>480.7</v>
          </cell>
          <cell r="N20">
            <v>1300.8</v>
          </cell>
          <cell r="O20">
            <v>474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65940-1746-47C8-8743-63D1CD833DBC}">
  <sheetPr>
    <pageSetUpPr fitToPage="1"/>
  </sheetPr>
  <dimension ref="A1:BQ76"/>
  <sheetViews>
    <sheetView showGridLines="0" tabSelected="1" view="pageBreakPreview" zoomScale="90" zoomScaleNormal="75" zoomScaleSheetLayoutView="90" workbookViewId="0">
      <selection activeCell="A22" sqref="A22:E22"/>
    </sheetView>
  </sheetViews>
  <sheetFormatPr baseColWidth="10" defaultColWidth="11.42578125" defaultRowHeight="12.75"/>
  <cols>
    <col min="1" max="2" width="18.42578125" style="2" customWidth="1"/>
    <col min="3" max="3" width="22.85546875" style="2" customWidth="1"/>
    <col min="4" max="4" width="22.42578125" style="2" customWidth="1"/>
    <col min="5" max="7" width="18.42578125" style="2" customWidth="1"/>
    <col min="8" max="8" width="26" style="2" customWidth="1"/>
    <col min="9" max="9" width="18.42578125" style="2" customWidth="1"/>
    <col min="10" max="10" width="27.140625" style="2" customWidth="1"/>
    <col min="11" max="11" width="25.28515625" style="2" customWidth="1"/>
    <col min="12" max="12" width="24" style="2" customWidth="1"/>
    <col min="13" max="15" width="18.42578125" style="2" customWidth="1"/>
    <col min="16" max="16" width="2.42578125" style="2" customWidth="1"/>
    <col min="17" max="17" width="13.7109375" style="2" customWidth="1"/>
    <col min="18" max="18" width="10.5703125" style="2" customWidth="1"/>
    <col min="19" max="19" width="13.28515625" style="2" customWidth="1"/>
    <col min="20" max="20" width="11.28515625" style="2" customWidth="1"/>
    <col min="21" max="21" width="12" style="2" customWidth="1"/>
    <col min="22" max="22" width="12.140625" style="2" customWidth="1"/>
    <col min="23" max="23" width="11.85546875" style="2" customWidth="1"/>
    <col min="24" max="24" width="30.7109375" style="2" customWidth="1"/>
    <col min="25" max="25" width="11.28515625" style="2" customWidth="1"/>
    <col min="26" max="26" width="11.7109375" style="2" customWidth="1"/>
    <col min="27" max="27" width="10.7109375" style="2" customWidth="1"/>
    <col min="28" max="28" width="17.7109375" style="2" customWidth="1"/>
    <col min="29" max="29" width="8.5703125" style="2" customWidth="1"/>
    <col min="30" max="30" width="8.140625" style="2" customWidth="1"/>
    <col min="31" max="31" width="9.7109375" style="2" customWidth="1"/>
    <col min="32" max="32" width="10.7109375" style="2" customWidth="1"/>
    <col min="33" max="16384" width="11.42578125" style="2"/>
  </cols>
  <sheetData>
    <row r="1" spans="1:26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6" ht="12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</row>
    <row r="3" spans="1:26" ht="15.7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6" ht="15.7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26" ht="15.7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6" ht="14.2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26" ht="13.9" customHeight="1" thickBot="1">
      <c r="A7" s="8"/>
      <c r="B7" s="9"/>
      <c r="C7" s="10"/>
      <c r="D7" s="10"/>
      <c r="E7" s="11"/>
      <c r="F7" s="11"/>
      <c r="G7" s="12"/>
      <c r="H7" s="11"/>
      <c r="I7" s="11"/>
      <c r="J7" s="11"/>
      <c r="K7" s="11"/>
      <c r="L7" s="11"/>
      <c r="M7" s="13"/>
      <c r="N7" s="14"/>
      <c r="O7" s="14"/>
      <c r="P7" s="14"/>
      <c r="Q7" s="14"/>
      <c r="R7" s="14"/>
      <c r="S7" s="14"/>
      <c r="T7" s="14"/>
      <c r="U7" s="14"/>
      <c r="V7" s="14"/>
      <c r="W7"/>
      <c r="X7"/>
      <c r="Y7"/>
    </row>
    <row r="8" spans="1:26" ht="36.75" customHeight="1">
      <c r="A8" s="15" t="s">
        <v>4</v>
      </c>
      <c r="B8" s="16" t="s">
        <v>5</v>
      </c>
      <c r="C8" s="16" t="s">
        <v>6</v>
      </c>
      <c r="D8" s="16"/>
      <c r="E8" s="16"/>
      <c r="F8" s="16" t="s">
        <v>7</v>
      </c>
      <c r="G8" s="16"/>
      <c r="H8" s="16"/>
      <c r="I8" s="16"/>
      <c r="J8" s="16"/>
      <c r="K8" s="16"/>
      <c r="L8" s="16"/>
      <c r="M8" s="16"/>
      <c r="N8" s="17" t="s">
        <v>8</v>
      </c>
      <c r="O8" s="18" t="s">
        <v>9</v>
      </c>
      <c r="P8" s="14"/>
      <c r="Q8" s="14"/>
      <c r="R8" s="14"/>
      <c r="S8" s="14"/>
      <c r="T8" s="14"/>
      <c r="U8" s="14"/>
      <c r="V8" s="14"/>
      <c r="W8" s="14"/>
      <c r="X8"/>
      <c r="Y8"/>
      <c r="Z8"/>
    </row>
    <row r="9" spans="1:26" ht="13.5" customHeight="1">
      <c r="A9" s="19"/>
      <c r="B9" s="20"/>
      <c r="C9" s="20" t="s">
        <v>10</v>
      </c>
      <c r="D9" s="21" t="s">
        <v>11</v>
      </c>
      <c r="E9" s="21" t="s">
        <v>12</v>
      </c>
      <c r="F9" s="20" t="s">
        <v>13</v>
      </c>
      <c r="G9" s="21" t="s">
        <v>14</v>
      </c>
      <c r="H9" s="22" t="s">
        <v>15</v>
      </c>
      <c r="I9" s="22" t="s">
        <v>16</v>
      </c>
      <c r="J9" s="22" t="s">
        <v>17</v>
      </c>
      <c r="K9" s="21" t="s">
        <v>18</v>
      </c>
      <c r="L9" s="21" t="s">
        <v>19</v>
      </c>
      <c r="M9" s="21" t="s">
        <v>20</v>
      </c>
      <c r="N9" s="23"/>
      <c r="O9" s="24"/>
      <c r="P9" s="14"/>
      <c r="Q9" s="14"/>
      <c r="R9" s="14"/>
      <c r="S9" s="14"/>
      <c r="T9" s="14"/>
      <c r="U9" s="14"/>
      <c r="V9" s="14"/>
      <c r="W9" s="14"/>
      <c r="X9"/>
      <c r="Y9"/>
      <c r="Z9"/>
    </row>
    <row r="10" spans="1:26" ht="13.9" customHeight="1">
      <c r="A10" s="19"/>
      <c r="B10" s="20"/>
      <c r="C10" s="20"/>
      <c r="D10" s="21"/>
      <c r="E10" s="21"/>
      <c r="F10" s="20"/>
      <c r="G10" s="22"/>
      <c r="H10" s="22"/>
      <c r="I10" s="22"/>
      <c r="J10" s="22"/>
      <c r="K10" s="21"/>
      <c r="L10" s="21"/>
      <c r="M10" s="21"/>
      <c r="N10" s="23"/>
      <c r="O10" s="24"/>
      <c r="P10" s="14"/>
      <c r="Q10" s="14"/>
      <c r="R10" s="14"/>
      <c r="S10" s="14"/>
      <c r="T10" s="14"/>
      <c r="U10" s="14"/>
      <c r="V10" s="14"/>
      <c r="W10" s="14"/>
      <c r="X10"/>
      <c r="Y10"/>
      <c r="Z10"/>
    </row>
    <row r="11" spans="1:26" ht="57.75" customHeight="1" thickBot="1">
      <c r="A11" s="25"/>
      <c r="B11" s="26"/>
      <c r="C11" s="26"/>
      <c r="D11" s="27"/>
      <c r="E11" s="27"/>
      <c r="F11" s="26"/>
      <c r="G11" s="28"/>
      <c r="H11" s="28"/>
      <c r="I11" s="28"/>
      <c r="J11" s="28"/>
      <c r="K11" s="27"/>
      <c r="L11" s="27"/>
      <c r="M11" s="27"/>
      <c r="N11" s="29"/>
      <c r="O11" s="30"/>
      <c r="P11" s="14"/>
      <c r="Q11" s="14"/>
      <c r="R11" s="14"/>
      <c r="S11" s="14"/>
      <c r="T11" s="14"/>
      <c r="U11" s="14"/>
      <c r="V11" s="14"/>
      <c r="W11" s="14"/>
      <c r="X11"/>
      <c r="Y11"/>
      <c r="Z11"/>
    </row>
    <row r="12" spans="1:26" ht="13.5">
      <c r="A12" s="31">
        <v>2014</v>
      </c>
      <c r="B12" s="32">
        <v>17344.18</v>
      </c>
      <c r="C12" s="32">
        <v>735.85</v>
      </c>
      <c r="D12" s="32">
        <v>677.57500000000005</v>
      </c>
      <c r="E12" s="32">
        <v>33.5</v>
      </c>
      <c r="F12" s="32">
        <v>2141.4</v>
      </c>
      <c r="G12" s="32">
        <v>420.65</v>
      </c>
      <c r="H12" s="32">
        <v>59.1</v>
      </c>
      <c r="I12" s="32">
        <v>51.424999999999997</v>
      </c>
      <c r="J12" s="32">
        <v>45.524999999999999</v>
      </c>
      <c r="K12" s="32">
        <v>75.525000000000006</v>
      </c>
      <c r="L12" s="32">
        <v>76.674999999999997</v>
      </c>
      <c r="M12" s="32">
        <v>38.424999999999997</v>
      </c>
      <c r="N12" s="32">
        <v>993.5</v>
      </c>
      <c r="O12" s="33">
        <v>419.6</v>
      </c>
    </row>
    <row r="13" spans="1:26" ht="13.5">
      <c r="A13" s="34">
        <v>2015</v>
      </c>
      <c r="B13" s="35">
        <v>17866.05</v>
      </c>
      <c r="C13" s="35">
        <v>736.75</v>
      </c>
      <c r="D13" s="35">
        <v>678.72500000000002</v>
      </c>
      <c r="E13" s="35">
        <v>31.774999999999999</v>
      </c>
      <c r="F13" s="35">
        <v>2225.0250000000001</v>
      </c>
      <c r="G13" s="35">
        <v>414.02499999999998</v>
      </c>
      <c r="H13" s="35">
        <v>54.975000000000001</v>
      </c>
      <c r="I13" s="35">
        <v>58.375</v>
      </c>
      <c r="J13" s="35">
        <v>53.1</v>
      </c>
      <c r="K13" s="35">
        <v>74.375</v>
      </c>
      <c r="L13" s="35">
        <v>78.625</v>
      </c>
      <c r="M13" s="35">
        <v>42.1</v>
      </c>
      <c r="N13" s="35">
        <v>1073.6500000000001</v>
      </c>
      <c r="O13" s="36">
        <v>405.47500000000002</v>
      </c>
    </row>
    <row r="14" spans="1:26" ht="13.5">
      <c r="A14" s="34">
        <v>2016</v>
      </c>
      <c r="B14" s="35">
        <v>18341.599999999999</v>
      </c>
      <c r="C14" s="35">
        <v>774.5</v>
      </c>
      <c r="D14" s="35">
        <v>711.9</v>
      </c>
      <c r="E14" s="35">
        <v>36.6</v>
      </c>
      <c r="F14" s="35">
        <v>2284.1999999999998</v>
      </c>
      <c r="G14" s="35">
        <v>423.7</v>
      </c>
      <c r="H14" s="35">
        <v>54.9</v>
      </c>
      <c r="I14" s="35">
        <v>57.3</v>
      </c>
      <c r="J14" s="35">
        <v>50.9</v>
      </c>
      <c r="K14" s="35">
        <v>75</v>
      </c>
      <c r="L14" s="35">
        <v>75.2</v>
      </c>
      <c r="M14" s="35">
        <v>50.2</v>
      </c>
      <c r="N14" s="35">
        <v>1073.9000000000001</v>
      </c>
      <c r="O14" s="36">
        <v>424.32499999999999</v>
      </c>
    </row>
    <row r="15" spans="1:26" ht="13.5">
      <c r="A15" s="34">
        <v>2017</v>
      </c>
      <c r="B15" s="35">
        <v>18824.8</v>
      </c>
      <c r="C15" s="35">
        <v>819.5</v>
      </c>
      <c r="D15" s="35">
        <v>749.7</v>
      </c>
      <c r="E15" s="35">
        <v>40.700000000000003</v>
      </c>
      <c r="F15" s="35">
        <v>2393.4</v>
      </c>
      <c r="G15" s="35">
        <v>448</v>
      </c>
      <c r="H15" s="35">
        <v>55.7</v>
      </c>
      <c r="I15" s="35">
        <v>61.8</v>
      </c>
      <c r="J15" s="35">
        <v>49.6</v>
      </c>
      <c r="K15" s="35">
        <v>78.099999999999994</v>
      </c>
      <c r="L15" s="35">
        <v>89.1</v>
      </c>
      <c r="M15" s="35">
        <v>49.8</v>
      </c>
      <c r="N15" s="35">
        <v>1128.3</v>
      </c>
      <c r="O15" s="36">
        <v>434.6</v>
      </c>
    </row>
    <row r="16" spans="1:26" ht="13.5">
      <c r="A16" s="34">
        <v>2018</v>
      </c>
      <c r="B16" s="35">
        <v>19327.724999999999</v>
      </c>
      <c r="C16" s="35">
        <v>812.57500000000005</v>
      </c>
      <c r="D16" s="35">
        <v>743.27499999999986</v>
      </c>
      <c r="E16" s="35">
        <v>39.674999999999997</v>
      </c>
      <c r="F16" s="35">
        <v>2444.1999999999998</v>
      </c>
      <c r="G16" s="35">
        <v>442.4</v>
      </c>
      <c r="H16" s="35">
        <v>59.25</v>
      </c>
      <c r="I16" s="35">
        <v>63.375</v>
      </c>
      <c r="J16" s="35">
        <v>44.4</v>
      </c>
      <c r="K16" s="35">
        <v>83.425000000000011</v>
      </c>
      <c r="L16" s="35">
        <v>90.974999999999994</v>
      </c>
      <c r="M16" s="35">
        <v>53.400000000000006</v>
      </c>
      <c r="N16" s="35">
        <v>1221.8000000000002</v>
      </c>
      <c r="O16" s="36">
        <v>455.3</v>
      </c>
    </row>
    <row r="17" spans="1:68" ht="13.5">
      <c r="A17" s="37">
        <v>2019</v>
      </c>
      <c r="B17" s="35">
        <v>19779.3</v>
      </c>
      <c r="C17" s="35">
        <v>797.27499999999986</v>
      </c>
      <c r="D17" s="35">
        <v>729.77499999999998</v>
      </c>
      <c r="E17" s="35">
        <v>39.200000000000003</v>
      </c>
      <c r="F17" s="35">
        <v>2494.9250000000002</v>
      </c>
      <c r="G17" s="35">
        <v>456.04999999999995</v>
      </c>
      <c r="H17" s="35">
        <v>64.5</v>
      </c>
      <c r="I17" s="35">
        <v>65.95</v>
      </c>
      <c r="J17" s="35">
        <v>44.65</v>
      </c>
      <c r="K17" s="35">
        <v>96.15</v>
      </c>
      <c r="L17" s="35">
        <v>91.375</v>
      </c>
      <c r="M17" s="35">
        <v>57.900000000000006</v>
      </c>
      <c r="N17" s="35">
        <v>1277.9000000000001</v>
      </c>
      <c r="O17" s="36">
        <v>477.77500000000003</v>
      </c>
    </row>
    <row r="18" spans="1:68" ht="13.5">
      <c r="A18" s="37">
        <v>2020</v>
      </c>
      <c r="B18" s="35">
        <v>19202.424999999999</v>
      </c>
      <c r="C18" s="35">
        <v>765.34999999999991</v>
      </c>
      <c r="D18" s="35">
        <v>697.8</v>
      </c>
      <c r="E18" s="35">
        <v>41.475000000000001</v>
      </c>
      <c r="F18" s="38">
        <v>2431.2249999999999</v>
      </c>
      <c r="G18" s="35">
        <v>460.47500000000002</v>
      </c>
      <c r="H18" s="35">
        <v>59.599999999999994</v>
      </c>
      <c r="I18" s="35">
        <v>67.724999999999994</v>
      </c>
      <c r="J18" s="35">
        <v>46.875</v>
      </c>
      <c r="K18" s="35">
        <v>79.875</v>
      </c>
      <c r="L18" s="35">
        <v>86.85</v>
      </c>
      <c r="M18" s="35">
        <v>51.8</v>
      </c>
      <c r="N18" s="35">
        <v>1244.075</v>
      </c>
      <c r="O18" s="36">
        <v>469.65000000000003</v>
      </c>
    </row>
    <row r="19" spans="1:68" ht="13.5">
      <c r="A19" s="37">
        <v>2021</v>
      </c>
      <c r="B19" s="35">
        <v>20184.900000000001</v>
      </c>
      <c r="C19" s="35">
        <v>840.1</v>
      </c>
      <c r="D19" s="35">
        <v>780.5</v>
      </c>
      <c r="E19" s="35">
        <v>31.1</v>
      </c>
      <c r="F19" s="35">
        <v>2489.3000000000002</v>
      </c>
      <c r="G19" s="35">
        <v>464.1</v>
      </c>
      <c r="H19" s="35">
        <v>50.2</v>
      </c>
      <c r="I19" s="35">
        <v>65.7</v>
      </c>
      <c r="J19" s="35">
        <v>58.6</v>
      </c>
      <c r="K19" s="35">
        <v>70.900000000000006</v>
      </c>
      <c r="L19" s="35">
        <v>74.599999999999994</v>
      </c>
      <c r="M19" s="35">
        <v>50.8</v>
      </c>
      <c r="N19" s="35">
        <v>1285.9000000000001</v>
      </c>
      <c r="O19" s="36">
        <v>459.8</v>
      </c>
    </row>
    <row r="20" spans="1:68" ht="14.25" thickBot="1">
      <c r="A20" s="39" t="s">
        <v>21</v>
      </c>
      <c r="B20" s="40">
        <v>20463.900000000001</v>
      </c>
      <c r="C20" s="40">
        <v>753.2</v>
      </c>
      <c r="D20" s="40">
        <v>677.5</v>
      </c>
      <c r="E20" s="40">
        <v>38.4</v>
      </c>
      <c r="F20" s="40">
        <v>2544.6</v>
      </c>
      <c r="G20" s="40">
        <v>480.7</v>
      </c>
      <c r="H20" s="40">
        <v>72.400000000000006</v>
      </c>
      <c r="I20" s="40">
        <v>67</v>
      </c>
      <c r="J20" s="40">
        <v>61.3</v>
      </c>
      <c r="K20" s="40">
        <v>64</v>
      </c>
      <c r="L20" s="40">
        <v>89.5</v>
      </c>
      <c r="M20" s="40">
        <v>46.7</v>
      </c>
      <c r="N20" s="40">
        <v>1300.8</v>
      </c>
      <c r="O20" s="41">
        <v>474</v>
      </c>
    </row>
    <row r="21" spans="1:68" ht="13.9" customHeight="1">
      <c r="A21" s="42" t="s">
        <v>22</v>
      </c>
      <c r="B21" s="42"/>
      <c r="C21" s="42"/>
      <c r="D21" s="43"/>
      <c r="E21" s="44"/>
      <c r="F21" s="44"/>
      <c r="G21" s="45"/>
      <c r="H21" s="44"/>
      <c r="I21" s="44"/>
      <c r="J21" s="44"/>
      <c r="K21" s="44"/>
      <c r="L21" s="44"/>
      <c r="M21" s="45"/>
      <c r="N21" s="46"/>
      <c r="O21" s="47"/>
      <c r="P21" s="14"/>
      <c r="Q21" s="14"/>
      <c r="R21" s="14"/>
      <c r="S21" s="14"/>
      <c r="T21" s="14"/>
      <c r="U21" s="14"/>
      <c r="V21" s="14"/>
      <c r="W21" s="14"/>
      <c r="X21"/>
      <c r="Y21"/>
      <c r="Z21"/>
    </row>
    <row r="22" spans="1:68" ht="13.5">
      <c r="A22" s="48" t="s">
        <v>23</v>
      </c>
      <c r="B22" s="48"/>
      <c r="C22" s="48"/>
      <c r="D22" s="48"/>
      <c r="E22" s="48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1:68" ht="13.5" customHeight="1">
      <c r="A23" s="48" t="s">
        <v>24</v>
      </c>
      <c r="B23" s="48"/>
      <c r="C23" s="48"/>
      <c r="D23" s="48"/>
      <c r="E23" s="48"/>
      <c r="F23" s="49"/>
      <c r="G23" s="49"/>
      <c r="H23" s="49"/>
      <c r="I23" s="49"/>
      <c r="J23" s="49"/>
      <c r="K23" s="49"/>
      <c r="L23" s="49"/>
      <c r="M23" s="44"/>
      <c r="N23" s="47"/>
      <c r="O23" s="47"/>
      <c r="P23" s="14"/>
      <c r="Q23" s="14"/>
      <c r="R23" s="14"/>
      <c r="S23" s="14"/>
      <c r="T23" s="14"/>
      <c r="U23" s="14"/>
      <c r="V23" s="14"/>
      <c r="W23"/>
      <c r="X23"/>
      <c r="Y23"/>
    </row>
    <row r="24" spans="1:68" customFormat="1" ht="15" customHeight="1">
      <c r="A24" s="50" t="s">
        <v>25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</row>
    <row r="25" spans="1:68" ht="12.75" customHeight="1">
      <c r="A25" s="51" t="s">
        <v>26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</row>
    <row r="26" spans="1:68" ht="12.75" customHeight="1">
      <c r="A26" s="51" t="s">
        <v>27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</row>
    <row r="27" spans="1:68" customFormat="1" ht="1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AB27" s="53"/>
      <c r="AC27" s="54"/>
      <c r="AD27" s="54"/>
      <c r="AE27" s="54"/>
    </row>
    <row r="28" spans="1:68" customFormat="1">
      <c r="B28" s="55"/>
      <c r="C28" s="55"/>
      <c r="D28" s="55"/>
      <c r="E28" s="55"/>
      <c r="F28" s="56"/>
      <c r="G28" s="56"/>
      <c r="H28" s="56"/>
      <c r="I28" s="56"/>
      <c r="J28" s="56"/>
      <c r="K28" s="56"/>
      <c r="L28" s="56"/>
      <c r="AB28" s="53"/>
      <c r="AC28" s="54"/>
      <c r="AD28" s="54"/>
      <c r="AE28" s="54"/>
    </row>
    <row r="29" spans="1:68" customFormat="1">
      <c r="A29" s="57"/>
      <c r="B29" s="54"/>
      <c r="C29" s="54"/>
      <c r="D29" s="54"/>
      <c r="E29" s="54"/>
      <c r="G29" s="58"/>
      <c r="H29" s="58"/>
      <c r="I29" s="58"/>
      <c r="J29" s="58"/>
      <c r="K29" s="59"/>
      <c r="L29" s="60"/>
      <c r="AC29" s="61"/>
      <c r="AD29" s="61"/>
      <c r="AE29" s="61"/>
      <c r="AF29" s="61"/>
    </row>
    <row r="30" spans="1:68" customFormat="1">
      <c r="A30" s="62"/>
      <c r="B30" s="62"/>
      <c r="C30" s="62"/>
      <c r="D30" s="63"/>
      <c r="E30" s="63"/>
      <c r="G30" s="58"/>
      <c r="H30" s="58"/>
      <c r="I30" s="58"/>
      <c r="J30" s="58"/>
      <c r="K30" s="59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4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</row>
    <row r="31" spans="1:68" customFormat="1">
      <c r="A31" s="66"/>
      <c r="B31" s="66"/>
      <c r="C31" s="66"/>
      <c r="D31" s="66"/>
      <c r="E31" s="66"/>
      <c r="K31" s="59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7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</row>
    <row r="32" spans="1:68" customFormat="1">
      <c r="A32" s="2"/>
      <c r="B32" s="68"/>
      <c r="C32" s="2"/>
      <c r="D32" s="2"/>
      <c r="E32" s="2"/>
      <c r="K32" s="59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pans="1:69" customFormat="1">
      <c r="A33" s="2"/>
      <c r="B33" s="68"/>
      <c r="C33" s="2"/>
      <c r="D33" s="2"/>
      <c r="E33" s="2"/>
      <c r="K33" s="59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pans="1:69" customFormat="1">
      <c r="A34" s="2"/>
      <c r="B34" s="68"/>
      <c r="C34" s="2"/>
      <c r="D34" s="2"/>
      <c r="E34" s="2"/>
      <c r="K34" s="59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Y34" s="67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</row>
    <row r="35" spans="1:69" customFormat="1">
      <c r="A35" s="2"/>
      <c r="B35" s="68"/>
      <c r="C35" s="2"/>
      <c r="D35" s="2"/>
      <c r="E35" s="2"/>
      <c r="F35" s="56"/>
      <c r="G35" s="56"/>
      <c r="H35" s="56"/>
      <c r="I35" s="56"/>
      <c r="J35" s="56"/>
      <c r="K35" s="56"/>
      <c r="L35" s="56"/>
      <c r="O35" s="69"/>
      <c r="P35" s="69"/>
      <c r="Q35" s="69"/>
      <c r="R35" s="69"/>
      <c r="S35" s="69"/>
      <c r="T35" s="69"/>
      <c r="U35" s="69"/>
      <c r="V35" s="69"/>
      <c r="W35" s="69"/>
      <c r="X35" s="69"/>
      <c r="AC35" s="53"/>
      <c r="AD35" s="54"/>
      <c r="AE35" s="54"/>
      <c r="AF35" s="54"/>
      <c r="AK35" s="70"/>
      <c r="AL35" s="70"/>
    </row>
    <row r="36" spans="1:69" customFormat="1" ht="12.75" customHeight="1">
      <c r="A36" s="2"/>
      <c r="B36" s="68"/>
      <c r="C36" s="2"/>
      <c r="D36" s="2"/>
      <c r="E36" s="2"/>
      <c r="F36" s="66"/>
      <c r="G36" s="66"/>
      <c r="H36" s="66"/>
      <c r="I36" s="66"/>
      <c r="J36" s="66"/>
      <c r="K36" s="56"/>
      <c r="L36" s="56"/>
      <c r="M36" s="71"/>
      <c r="X36" s="69"/>
      <c r="AC36" s="53"/>
      <c r="AD36" s="54"/>
      <c r="AE36" s="54"/>
      <c r="AF36" s="54"/>
      <c r="AK36" s="70"/>
      <c r="AL36" s="70"/>
    </row>
    <row r="37" spans="1:69">
      <c r="B37" s="68"/>
      <c r="K37" s="72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/>
      <c r="Y37" s="74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</row>
    <row r="38" spans="1:69">
      <c r="A38"/>
      <c r="B38"/>
      <c r="C38"/>
      <c r="D38"/>
      <c r="E38"/>
      <c r="K38" s="72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/>
      <c r="Y38" s="74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</row>
    <row r="39" spans="1:69">
      <c r="A39"/>
      <c r="B39"/>
      <c r="C39"/>
      <c r="D39"/>
      <c r="E39"/>
      <c r="K39" s="72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/>
      <c r="Y39" s="74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</row>
    <row r="40" spans="1:69">
      <c r="A40"/>
      <c r="B40"/>
      <c r="C40"/>
      <c r="D40"/>
      <c r="E40"/>
      <c r="K40" s="72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/>
      <c r="Y40" s="74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</row>
    <row r="41" spans="1:69">
      <c r="A41"/>
      <c r="B41"/>
      <c r="C41"/>
      <c r="D41"/>
      <c r="E41"/>
      <c r="K41" s="72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/>
      <c r="Y41" s="74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</row>
    <row r="42" spans="1:69">
      <c r="A42"/>
      <c r="B42"/>
      <c r="C42"/>
      <c r="D42"/>
      <c r="E42"/>
      <c r="K42" s="72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/>
      <c r="Y42" s="74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</row>
    <row r="43" spans="1:69">
      <c r="A43"/>
      <c r="B43"/>
      <c r="C43"/>
      <c r="D43"/>
      <c r="E43"/>
      <c r="F43"/>
      <c r="K43" s="72"/>
      <c r="L43" s="73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</row>
    <row r="44" spans="1:69">
      <c r="A44"/>
      <c r="B44"/>
      <c r="C44"/>
      <c r="D44"/>
      <c r="E44"/>
      <c r="F44"/>
      <c r="G44"/>
      <c r="H44"/>
      <c r="I44"/>
      <c r="J44"/>
      <c r="X44" s="74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</row>
    <row r="45" spans="1:69">
      <c r="A45"/>
      <c r="B45"/>
      <c r="C45"/>
      <c r="D45"/>
      <c r="E45"/>
      <c r="F45"/>
      <c r="G45"/>
      <c r="H45"/>
      <c r="I45"/>
      <c r="J45"/>
      <c r="K45"/>
      <c r="L45"/>
      <c r="X45" s="74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</row>
    <row r="46" spans="1:69">
      <c r="A46"/>
      <c r="B46"/>
      <c r="C46"/>
      <c r="D46"/>
      <c r="E46"/>
      <c r="F46"/>
      <c r="G46"/>
      <c r="H46"/>
      <c r="I46"/>
      <c r="J46"/>
      <c r="K46"/>
      <c r="L46"/>
      <c r="X46" s="74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</row>
    <row r="47" spans="1:69">
      <c r="A47"/>
      <c r="B47"/>
      <c r="C47"/>
      <c r="D47"/>
      <c r="E47"/>
      <c r="F47"/>
      <c r="G47"/>
      <c r="H47"/>
      <c r="I47"/>
      <c r="J47"/>
      <c r="K47"/>
      <c r="L47"/>
      <c r="X47" s="74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</row>
    <row r="48" spans="1:69">
      <c r="A48"/>
      <c r="B48"/>
      <c r="C48"/>
      <c r="D48"/>
      <c r="E48"/>
      <c r="F48"/>
      <c r="G48"/>
      <c r="H48"/>
      <c r="I48"/>
      <c r="J48"/>
      <c r="K48"/>
      <c r="L48"/>
      <c r="X48" s="74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</row>
    <row r="49" spans="1:68">
      <c r="A49"/>
      <c r="B49"/>
      <c r="C49"/>
      <c r="D49"/>
      <c r="E49"/>
      <c r="F49"/>
      <c r="G49"/>
      <c r="H49"/>
      <c r="I49"/>
      <c r="J49"/>
      <c r="K49"/>
      <c r="L49"/>
      <c r="X49" s="74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</row>
    <row r="50" spans="1:68">
      <c r="A50"/>
      <c r="B50"/>
      <c r="C50"/>
      <c r="D50"/>
      <c r="E50"/>
      <c r="F50"/>
      <c r="G50"/>
      <c r="H50"/>
      <c r="I50"/>
      <c r="J50"/>
      <c r="K50"/>
      <c r="L50"/>
      <c r="X50" s="74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</row>
    <row r="51" spans="1:68" customFormat="1">
      <c r="X51" s="53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</row>
    <row r="52" spans="1:68" customFormat="1">
      <c r="X52" s="53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</row>
    <row r="53" spans="1:68" customFormat="1">
      <c r="X53" s="53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</row>
    <row r="54" spans="1:68" customFormat="1">
      <c r="X54" s="53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</row>
    <row r="55" spans="1:68" customFormat="1">
      <c r="X55" s="53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</row>
    <row r="56" spans="1:68" customFormat="1">
      <c r="X56" s="53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</row>
    <row r="57" spans="1:68" customFormat="1">
      <c r="X57" s="53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</row>
    <row r="58" spans="1:68" customFormat="1"/>
    <row r="59" spans="1:68" customFormat="1">
      <c r="X59" s="76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</row>
    <row r="60" spans="1:68" customFormat="1"/>
    <row r="61" spans="1:68" customFormat="1"/>
    <row r="62" spans="1:68" customFormat="1"/>
    <row r="63" spans="1:68" customFormat="1"/>
    <row r="64" spans="1:68" customFormat="1"/>
    <row r="65" spans="6:9" customFormat="1"/>
    <row r="66" spans="6:9" customFormat="1"/>
    <row r="67" spans="6:9" customFormat="1"/>
    <row r="68" spans="6:9" customFormat="1"/>
    <row r="69" spans="6:9" customFormat="1"/>
    <row r="70" spans="6:9" customFormat="1"/>
    <row r="71" spans="6:9">
      <c r="F71"/>
      <c r="G71"/>
      <c r="H71"/>
      <c r="I71"/>
    </row>
    <row r="72" spans="6:9">
      <c r="F72"/>
      <c r="G72"/>
      <c r="H72"/>
      <c r="I72"/>
    </row>
    <row r="73" spans="6:9">
      <c r="F73"/>
      <c r="G73"/>
      <c r="H73"/>
      <c r="I73"/>
    </row>
    <row r="74" spans="6:9">
      <c r="F74"/>
      <c r="G74"/>
      <c r="H74"/>
      <c r="I74"/>
    </row>
    <row r="75" spans="6:9">
      <c r="F75"/>
      <c r="G75"/>
      <c r="H75"/>
      <c r="I75"/>
    </row>
    <row r="76" spans="6:9">
      <c r="G76"/>
      <c r="H76"/>
      <c r="I76"/>
    </row>
  </sheetData>
  <mergeCells count="29">
    <mergeCell ref="X59:BP59"/>
    <mergeCell ref="A22:E22"/>
    <mergeCell ref="A23:E23"/>
    <mergeCell ref="A30:C30"/>
    <mergeCell ref="X30:BP30"/>
    <mergeCell ref="X31:BP31"/>
    <mergeCell ref="Y34:BP34"/>
    <mergeCell ref="I9:I11"/>
    <mergeCell ref="J9:J11"/>
    <mergeCell ref="K9:K11"/>
    <mergeCell ref="L9:L11"/>
    <mergeCell ref="M9:M11"/>
    <mergeCell ref="A21:C21"/>
    <mergeCell ref="C9:C11"/>
    <mergeCell ref="D9:D11"/>
    <mergeCell ref="E9:E11"/>
    <mergeCell ref="F9:F11"/>
    <mergeCell ref="G9:G11"/>
    <mergeCell ref="H9:H11"/>
    <mergeCell ref="A1:O1"/>
    <mergeCell ref="A3:O3"/>
    <mergeCell ref="A4:O4"/>
    <mergeCell ref="A5:O5"/>
    <mergeCell ref="A8:A11"/>
    <mergeCell ref="B8:B11"/>
    <mergeCell ref="C8:E8"/>
    <mergeCell ref="F8:M8"/>
    <mergeCell ref="N8:N11"/>
    <mergeCell ref="O8:O11"/>
  </mergeCells>
  <printOptions horizontalCentered="1"/>
  <pageMargins left="0.78740157480314965" right="0.84" top="0.56000000000000005" bottom="0.34" header="0" footer="0"/>
  <pageSetup paperSize="9"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5.6.2</vt:lpstr>
      <vt:lpstr>'5.6.2'!Área_de_impresión</vt:lpstr>
      <vt:lpstr>'5.6.2'!TABLE</vt:lpstr>
      <vt:lpstr>'5.6.2'!TABLE_2</vt:lpstr>
      <vt:lpstr>'5.6.2'!TABLE_3</vt:lpstr>
      <vt:lpstr>'5.6.2'!TABLE_4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 Monreal</dc:creator>
  <cp:lastModifiedBy>Daniel Galea Monreal</cp:lastModifiedBy>
  <dcterms:created xsi:type="dcterms:W3CDTF">2023-10-05T09:08:19Z</dcterms:created>
  <dcterms:modified xsi:type="dcterms:W3CDTF">2023-10-05T09:08:19Z</dcterms:modified>
</cp:coreProperties>
</file>